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31AF8AC5-BFDA-4536-8338-A0BF4EFD9CAB}"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<sst xmlns="http://schemas.openxmlformats.org/spreadsheetml/2006/main" count="10356" uniqueCount="2636">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</sst>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1633</v>
      </c>
      <c r="B10" s="175"/>
      <c r="C10" s="153" t="str">
        <f>VLOOKUP(A10,listado,2,0)</f>
        <v>GERENCIA SUBVENCIONES EN INFRAESTRUCTURA</v>
      </c>
      <c r="D10" s="153"/>
      <c r="E10" s="153"/>
      <c r="F10" s="153"/>
      <c r="G10" s="153" t="str">
        <f>VLOOKUP(A10,listado,3,0)</f>
        <v>Técnico/a 2</v>
      </c>
      <c r="H10" s="153"/>
      <c r="I10" s="162" t="str">
        <f>VLOOKUP(A10,listado,4,0)</f>
        <v>Técnico/a de apoyo a la gestión de ayudas de rehabilitación energética de vivienda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Arquitectura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B/foTExpBgz4eFiAazpzjsX0+PhLOSViUNLP7WfXyAMIE5gmBKulITFkGRuIXuXMDkuWersl5PVD+MvSafRDg==" saltValue="URoGb8p55LdQHZ8Ho+Rdq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2026-06-24T11:43:41Z</dcterms:modified>
</cp:coreProperties>
</file>